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<sst xmlns="http://schemas.openxmlformats.org/spreadsheetml/2006/main" count="289" uniqueCount="82">
  <si>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</si>
  <si>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</si>
  <si>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</si>
  <si>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</si>
  <si>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</si>
  <si>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</si>
  <si>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</si>
  <si>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</si>
  <si>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繰大特河委　第1-2号</t>
  </si>
  <si>
    <t xml:space="preserve">　業務名</t>
  </si>
  <si>
    <t>明神川大規模特定河川改修（取水堰）地質調査業務委託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</si>
  <si>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</si>
  <si>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</si>
  <si>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</si>
  <si>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</si>
  <si>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</si>
  <si>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</si>
  <si>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</si>
  <si>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</si>
  <si>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</si>
  <si>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</si>
  <si>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</si>
  <si>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</si>
  <si>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</si>
  <si>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</si>
  <si>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</si>
  <si>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</si>
  <si>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</si>
  <si>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</si>
  <si>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粘性土･ｼﾙﾄ,50m以下,鉛直下方,φ86mm</t>
  </si>
  <si>
    <t>m</t>
  </si>
  <si>
    <t>砂･砂質土,50m以下,鉛直下方,φ86mm</t>
  </si>
  <si>
    <t>土質ﾎﾞｰﾘﾝｸﾞ(ｵｰﾙｺｱﾎﾞｰﾘﾝｸﾞ)</t>
  </si>
  <si>
    <t>粘性土･ｼﾙﾄ,50m以下,鉛直下方,φ66mm</t>
  </si>
  <si>
    <t>砂･砂質土,50m以下,鉛直下方,φ66mm</t>
  </si>
  <si>
    <t>礫混じり土砂,50m以下,鉛直下方,φ66mm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</si>
  <si>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</si>
  <si>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</si>
  <si>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</si>
  <si>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</si>
  <si>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</si>
  <si>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</si>
  <si>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孔内載荷試験</t>
  </si>
  <si>
    <t>普通載荷</t>
  </si>
  <si>
    <t>総合解析</t>
  </si>
  <si>
    <t>解析等調査</t>
  </si>
  <si>
    <t>室内試験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</si>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</sst>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G26+G44+G59+G65+G71+G77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35.0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48.0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5.0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G47+G50+G53+G56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35.0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48.0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39</v>
      </c>
      <c r="F55" s="23" t="n">
        <v>5.0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2.0</v>
      </c>
      <c r="G58" s="27"/>
      <c r="H58" s="29"/>
      <c r="J58" s="30"/>
      <c r="K58" s="31"/>
    </row>
    <row r="59" ht="15.0" customHeight="true">
      <c r="A59" s="14"/>
      <c r="B59" s="15"/>
      <c r="C59" s="15" t="s">
        <v>44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50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 t="s">
        <v>51</v>
      </c>
      <c r="C83" s="15"/>
      <c r="D83" s="16"/>
      <c r="E83" s="20"/>
      <c r="F83" s="22"/>
      <c r="G83" s="26">
        <f>G86+G92+G101+G107+G113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52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52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56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58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60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60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6">
        <f>G17+G20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64</v>
      </c>
      <c r="B128" s="15"/>
      <c r="C128" s="15"/>
      <c r="D128" s="16"/>
      <c r="E128" s="20"/>
      <c r="F128" s="22"/>
      <c r="G128" s="26">
        <f>G119+G122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>
      <c r="A131" s="11" t="s">
        <v>65</v>
      </c>
      <c r="H131" s="13"/>
    </row>
    <row r="132">
      <c r="A132" s="11"/>
      <c r="H132" s="13"/>
    </row>
    <row r="133">
      <c r="A133" s="12"/>
      <c r="B133" s="12"/>
      <c r="C133" s="12"/>
      <c r="D133" s="12"/>
      <c r="E133" s="12"/>
      <c r="F133" s="12"/>
      <c r="G133" s="12"/>
      <c r="H133" s="13"/>
    </row>
    <row r="134" ht="15.0" customHeight="true">
      <c r="A134" s="14" t="s">
        <v>45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66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45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45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67</v>
      </c>
      <c r="B146" s="15"/>
      <c r="C146" s="15"/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1.0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67</v>
      </c>
      <c r="C149" s="15"/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68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69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70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71</v>
      </c>
      <c r="B158" s="15"/>
      <c r="C158" s="15"/>
      <c r="D158" s="16"/>
      <c r="E158" s="20"/>
      <c r="F158" s="22"/>
      <c r="G158" s="26">
        <f>G131+G134+G146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72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73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74</v>
      </c>
      <c r="B167" s="15"/>
      <c r="C167" s="15"/>
      <c r="D167" s="16"/>
      <c r="E167" s="20"/>
      <c r="F167" s="22"/>
      <c r="G167" s="26">
        <f>G158+G161+G164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75</v>
      </c>
      <c r="B170" s="33"/>
      <c r="C170" s="33"/>
      <c r="D170" s="34"/>
      <c r="E170" s="41"/>
      <c r="F170" s="44"/>
      <c r="G170" s="50">
        <f>G128+G167</f>
      </c>
      <c r="H170" s="51" t="s">
        <v>24</v>
      </c>
      <c r="J170" s="55" t="n">
        <v>50.0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76</v>
      </c>
      <c r="B173" s="57" t="s">
        <v>77</v>
      </c>
      <c r="J173" s="30" t="n">
        <v>99999.0</v>
      </c>
    </row>
    <row r="174">
      <c r="A174" s="56" t="s">
        <v>78</v>
      </c>
      <c r="B174" s="57" t="s">
        <v>79</v>
      </c>
    </row>
    <row r="175">
      <c r="A175" s="56" t="s">
        <v>80</v>
      </c>
      <c r="B175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A131:H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2026-07-23T08:20:47Z</dcterms:created>
  <dc:creator>Apache POI</dc:creator>
</cp:coreProperties>
</file>